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2585"/>
  </bookViews>
  <sheets>
    <sheet name="Electricity Sales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G67" i="1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</calcChain>
</file>

<file path=xl/sharedStrings.xml><?xml version="1.0" encoding="utf-8"?>
<sst xmlns="http://schemas.openxmlformats.org/spreadsheetml/2006/main" count="36" uniqueCount="16">
  <si>
    <t>Data_Status</t>
  </si>
  <si>
    <t>2012F</t>
  </si>
  <si>
    <t>State</t>
  </si>
  <si>
    <t>ID</t>
  </si>
  <si>
    <t>MT</t>
  </si>
  <si>
    <t>OR</t>
  </si>
  <si>
    <t>WA</t>
  </si>
  <si>
    <t>MSN</t>
  </si>
  <si>
    <t>ESTCP</t>
  </si>
  <si>
    <t>Electricity total consumption (i.e., sold).</t>
  </si>
  <si>
    <t>ES</t>
  </si>
  <si>
    <t>Sector</t>
  </si>
  <si>
    <t>TC</t>
  </si>
  <si>
    <t>Unit</t>
  </si>
  <si>
    <t>Million kilowatthours</t>
  </si>
  <si>
    <t>Regional Average MW Sales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</si>
</sst>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">
    <font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[1]Sheet1!$G$15:$G$67</c:f>
              <c:numCache>
                <c:formatCode>_(* #,##0_);_(* \(#,##0\);_(* "-"??_);_(@_)</c:formatCode>
                <c:ptCount val="53"/>
                <c:pt idx="0">
                  <c:v>5411.4726027397264</c:v>
                </c:pt>
                <c:pt idx="1">
                  <c:v>5641.7237442922378</c:v>
                </c:pt>
                <c:pt idx="2">
                  <c:v>5949.3150684931506</c:v>
                </c:pt>
                <c:pt idx="3">
                  <c:v>6311.3584474885847</c:v>
                </c:pt>
                <c:pt idx="4">
                  <c:v>6904.7374429223746</c:v>
                </c:pt>
                <c:pt idx="5">
                  <c:v>7242.0091324200912</c:v>
                </c:pt>
                <c:pt idx="6">
                  <c:v>7773.0593607305937</c:v>
                </c:pt>
                <c:pt idx="7">
                  <c:v>8343.721461187215</c:v>
                </c:pt>
                <c:pt idx="8">
                  <c:v>8973.1164383561645</c:v>
                </c:pt>
                <c:pt idx="9">
                  <c:v>9913.2990867579902</c:v>
                </c:pt>
                <c:pt idx="10">
                  <c:v>10060.045662100456</c:v>
                </c:pt>
                <c:pt idx="11">
                  <c:v>10364.269406392694</c:v>
                </c:pt>
                <c:pt idx="12">
                  <c:v>11509.189497716896</c:v>
                </c:pt>
                <c:pt idx="13">
                  <c:v>11637.385844748858</c:v>
                </c:pt>
                <c:pt idx="14">
                  <c:v>12253.139269406392</c:v>
                </c:pt>
                <c:pt idx="15">
                  <c:v>12247.945205479453</c:v>
                </c:pt>
                <c:pt idx="16">
                  <c:v>13032.020547945205</c:v>
                </c:pt>
                <c:pt idx="17">
                  <c:v>12739.440639269407</c:v>
                </c:pt>
                <c:pt idx="18">
                  <c:v>13664.155251141552</c:v>
                </c:pt>
                <c:pt idx="19">
                  <c:v>14426.54109589041</c:v>
                </c:pt>
                <c:pt idx="20">
                  <c:v>14454.965753424658</c:v>
                </c:pt>
                <c:pt idx="21">
                  <c:v>16067.808219178081</c:v>
                </c:pt>
                <c:pt idx="22">
                  <c:v>15022.260273972603</c:v>
                </c:pt>
                <c:pt idx="23">
                  <c:v>14930.536529680365</c:v>
                </c:pt>
                <c:pt idx="24">
                  <c:v>15890.182648401826</c:v>
                </c:pt>
                <c:pt idx="25">
                  <c:v>15472.716894977169</c:v>
                </c:pt>
                <c:pt idx="26">
                  <c:v>15198.51598173516</c:v>
                </c:pt>
                <c:pt idx="27">
                  <c:v>15652.111872146119</c:v>
                </c:pt>
                <c:pt idx="28">
                  <c:v>16869.863013698628</c:v>
                </c:pt>
                <c:pt idx="29">
                  <c:v>17425.171232876713</c:v>
                </c:pt>
                <c:pt idx="30">
                  <c:v>18103.710045662101</c:v>
                </c:pt>
                <c:pt idx="31">
                  <c:v>18392.066210045661</c:v>
                </c:pt>
                <c:pt idx="32">
                  <c:v>18011.986301369863</c:v>
                </c:pt>
                <c:pt idx="33">
                  <c:v>18291.723744292238</c:v>
                </c:pt>
                <c:pt idx="34">
                  <c:v>18102.168949771691</c:v>
                </c:pt>
                <c:pt idx="35">
                  <c:v>18311.358447488583</c:v>
                </c:pt>
                <c:pt idx="36">
                  <c:v>18895.547945205479</c:v>
                </c:pt>
                <c:pt idx="37">
                  <c:v>19159.417808219179</c:v>
                </c:pt>
                <c:pt idx="38">
                  <c:v>19512.5</c:v>
                </c:pt>
                <c:pt idx="39">
                  <c:v>20084.132420091326</c:v>
                </c:pt>
                <c:pt idx="40">
                  <c:v>20201.48401826484</c:v>
                </c:pt>
                <c:pt idx="41">
                  <c:v>17260.216894977169</c:v>
                </c:pt>
                <c:pt idx="42">
                  <c:v>16869.235159817352</c:v>
                </c:pt>
                <c:pt idx="43">
                  <c:v>17232.933789954339</c:v>
                </c:pt>
                <c:pt idx="44">
                  <c:v>17569.121004566208</c:v>
                </c:pt>
                <c:pt idx="45">
                  <c:v>18086.358447488583</c:v>
                </c:pt>
                <c:pt idx="46">
                  <c:v>18581.221461187215</c:v>
                </c:pt>
                <c:pt idx="47">
                  <c:v>18945.205479452055</c:v>
                </c:pt>
                <c:pt idx="48">
                  <c:v>19187.671232876713</c:v>
                </c:pt>
                <c:pt idx="49">
                  <c:v>19138.013698630137</c:v>
                </c:pt>
                <c:pt idx="50">
                  <c:v>18940.125570776258</c:v>
                </c:pt>
                <c:pt idx="51">
                  <c:v>19527.625570776258</c:v>
                </c:pt>
                <c:pt idx="52">
                  <c:v>19375.171232876713</c:v>
                </c:pt>
              </c:numCache>
            </c:numRef>
          </c:val>
        </c:ser>
        <c:marker val="1"/>
        <c:axId val="97578368"/>
        <c:axId val="97580160"/>
      </c:lineChart>
      <c:catAx>
        <c:axId val="97578368"/>
        <c:scaling>
          <c:orientation val="minMax"/>
        </c:scaling>
        <c:axPos val="b"/>
        <c:tickLblPos val="nextTo"/>
        <c:crossAx val="97580160"/>
        <c:crosses val="autoZero"/>
        <c:auto val="1"/>
        <c:lblAlgn val="ctr"/>
        <c:lblOffset val="100"/>
      </c:catAx>
      <c:valAx>
        <c:axId val="97580160"/>
        <c:scaling>
          <c:orientation val="minMax"/>
        </c:scaling>
        <c:axPos val="l"/>
        <c:majorGridlines/>
        <c:numFmt formatCode="_(* #,##0_);_(* \(#,##0\);_(* &quot;-&quot;??_);_(@_)" sourceLinked="1"/>
        <c:tickLblPos val="nextTo"/>
        <c:crossAx val="9757836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23</xdr:row>
      <xdr:rowOff>114300</xdr:rowOff>
    </xdr:from>
    <xdr:to>
      <xdr:col>15</xdr:col>
      <xdr:colOff>561975</xdr:colOff>
      <xdr:row>40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2/use_all_phy_updat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use_all_phy_update"/>
      <sheetName val="use_all_BTU_final"/>
      <sheetName val="4 states prices"/>
      <sheetName val="4 states"/>
      <sheetName val="4 states Solar"/>
      <sheetName val="Prices"/>
      <sheetName val="Production"/>
      <sheetName val="MSN Codes"/>
      <sheetName val="State Codes"/>
      <sheetName val="Production 4 states"/>
      <sheetName val="Natural Ga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5">
          <cell r="G15">
            <v>5411.4726027397264</v>
          </cell>
        </row>
        <row r="16">
          <cell r="G16">
            <v>5641.7237442922378</v>
          </cell>
        </row>
        <row r="17">
          <cell r="G17">
            <v>5949.3150684931506</v>
          </cell>
        </row>
        <row r="18">
          <cell r="G18">
            <v>6311.3584474885847</v>
          </cell>
        </row>
        <row r="19">
          <cell r="G19">
            <v>6904.7374429223746</v>
          </cell>
        </row>
        <row r="20">
          <cell r="G20">
            <v>7242.0091324200912</v>
          </cell>
        </row>
        <row r="21">
          <cell r="G21">
            <v>7773.0593607305937</v>
          </cell>
        </row>
        <row r="22">
          <cell r="G22">
            <v>8343.721461187215</v>
          </cell>
        </row>
        <row r="23">
          <cell r="G23">
            <v>8973.1164383561645</v>
          </cell>
        </row>
        <row r="24">
          <cell r="G24">
            <v>9913.2990867579902</v>
          </cell>
        </row>
        <row r="25">
          <cell r="G25">
            <v>10060.045662100456</v>
          </cell>
        </row>
        <row r="26">
          <cell r="G26">
            <v>10364.269406392694</v>
          </cell>
        </row>
        <row r="27">
          <cell r="G27">
            <v>11509.189497716896</v>
          </cell>
        </row>
        <row r="28">
          <cell r="G28">
            <v>11637.385844748858</v>
          </cell>
        </row>
        <row r="29">
          <cell r="G29">
            <v>12253.139269406392</v>
          </cell>
        </row>
        <row r="30">
          <cell r="G30">
            <v>12247.945205479453</v>
          </cell>
        </row>
        <row r="31">
          <cell r="G31">
            <v>13032.020547945205</v>
          </cell>
        </row>
        <row r="32">
          <cell r="G32">
            <v>12739.440639269407</v>
          </cell>
        </row>
        <row r="33">
          <cell r="G33">
            <v>13664.155251141552</v>
          </cell>
        </row>
        <row r="34">
          <cell r="G34">
            <v>14426.54109589041</v>
          </cell>
        </row>
        <row r="35">
          <cell r="G35">
            <v>14454.965753424658</v>
          </cell>
        </row>
        <row r="36">
          <cell r="G36">
            <v>16067.808219178081</v>
          </cell>
        </row>
        <row r="37">
          <cell r="G37">
            <v>15022.260273972603</v>
          </cell>
        </row>
        <row r="38">
          <cell r="G38">
            <v>14930.536529680365</v>
          </cell>
        </row>
        <row r="39">
          <cell r="G39">
            <v>15890.182648401826</v>
          </cell>
        </row>
        <row r="40">
          <cell r="G40">
            <v>15472.716894977169</v>
          </cell>
        </row>
        <row r="41">
          <cell r="G41">
            <v>15198.51598173516</v>
          </cell>
        </row>
        <row r="42">
          <cell r="G42">
            <v>15652.111872146119</v>
          </cell>
        </row>
        <row r="43">
          <cell r="G43">
            <v>16869.863013698628</v>
          </cell>
        </row>
        <row r="44">
          <cell r="G44">
            <v>17425.171232876713</v>
          </cell>
        </row>
        <row r="45">
          <cell r="G45">
            <v>18103.710045662101</v>
          </cell>
        </row>
        <row r="46">
          <cell r="G46">
            <v>18392.066210045661</v>
          </cell>
        </row>
        <row r="47">
          <cell r="G47">
            <v>18011.986301369863</v>
          </cell>
        </row>
        <row r="48">
          <cell r="G48">
            <v>18291.723744292238</v>
          </cell>
        </row>
        <row r="49">
          <cell r="G49">
            <v>18102.168949771691</v>
          </cell>
        </row>
        <row r="50">
          <cell r="G50">
            <v>18311.358447488583</v>
          </cell>
        </row>
        <row r="51">
          <cell r="G51">
            <v>18895.547945205479</v>
          </cell>
        </row>
        <row r="52">
          <cell r="G52">
            <v>19159.417808219179</v>
          </cell>
        </row>
        <row r="53">
          <cell r="G53">
            <v>19512.5</v>
          </cell>
        </row>
        <row r="54">
          <cell r="G54">
            <v>20084.132420091326</v>
          </cell>
        </row>
        <row r="55">
          <cell r="G55">
            <v>20201.48401826484</v>
          </cell>
        </row>
        <row r="56">
          <cell r="G56">
            <v>17260.216894977169</v>
          </cell>
        </row>
        <row r="57">
          <cell r="G57">
            <v>16869.235159817352</v>
          </cell>
        </row>
        <row r="58">
          <cell r="G58">
            <v>17232.933789954339</v>
          </cell>
        </row>
        <row r="59">
          <cell r="G59">
            <v>17569.121004566208</v>
          </cell>
        </row>
        <row r="60">
          <cell r="G60">
            <v>18086.358447488583</v>
          </cell>
        </row>
        <row r="61">
          <cell r="G61">
            <v>18581.221461187215</v>
          </cell>
        </row>
        <row r="62">
          <cell r="G62">
            <v>18945.205479452055</v>
          </cell>
        </row>
        <row r="63">
          <cell r="G63">
            <v>19187.671232876713</v>
          </cell>
        </row>
        <row r="64">
          <cell r="G64">
            <v>19138.013698630137</v>
          </cell>
        </row>
        <row r="65">
          <cell r="G65">
            <v>18940.125570776258</v>
          </cell>
        </row>
        <row r="66">
          <cell r="G66">
            <v>19527.625570776258</v>
          </cell>
        </row>
        <row r="67">
          <cell r="G67">
            <v>19375.171232876713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7:G67"/>
  <sheetViews>
    <sheetView tabSelected="1" topLeftCell="A14" workbookViewId="0">
      <selection activeCell="G14" sqref="G14"/>
    </sheetView>
  </sheetViews>
  <sheetFormatPr defaultRowHeight="12.75"/>
  <cols>
    <col min="3" max="3" width="15.5703125" customWidth="1"/>
    <col min="4" max="6" width="34.85546875" bestFit="1" customWidth="1"/>
    <col min="7" max="7" width="10.28515625" bestFit="1" customWidth="1"/>
    <col min="259" max="259" width="15.5703125" customWidth="1"/>
    <col min="260" max="262" width="34.85546875" bestFit="1" customWidth="1"/>
    <col min="263" max="263" width="10.28515625" bestFit="1" customWidth="1"/>
    <col min="515" max="515" width="15.5703125" customWidth="1"/>
    <col min="516" max="518" width="34.85546875" bestFit="1" customWidth="1"/>
    <col min="519" max="519" width="10.28515625" bestFit="1" customWidth="1"/>
    <col min="771" max="771" width="15.5703125" customWidth="1"/>
    <col min="772" max="774" width="34.85546875" bestFit="1" customWidth="1"/>
    <col min="775" max="775" width="10.28515625" bestFit="1" customWidth="1"/>
    <col min="1027" max="1027" width="15.5703125" customWidth="1"/>
    <col min="1028" max="1030" width="34.85546875" bestFit="1" customWidth="1"/>
    <col min="1031" max="1031" width="10.28515625" bestFit="1" customWidth="1"/>
    <col min="1283" max="1283" width="15.5703125" customWidth="1"/>
    <col min="1284" max="1286" width="34.85546875" bestFit="1" customWidth="1"/>
    <col min="1287" max="1287" width="10.28515625" bestFit="1" customWidth="1"/>
    <col min="1539" max="1539" width="15.5703125" customWidth="1"/>
    <col min="1540" max="1542" width="34.85546875" bestFit="1" customWidth="1"/>
    <col min="1543" max="1543" width="10.28515625" bestFit="1" customWidth="1"/>
    <col min="1795" max="1795" width="15.5703125" customWidth="1"/>
    <col min="1796" max="1798" width="34.85546875" bestFit="1" customWidth="1"/>
    <col min="1799" max="1799" width="10.28515625" bestFit="1" customWidth="1"/>
    <col min="2051" max="2051" width="15.5703125" customWidth="1"/>
    <col min="2052" max="2054" width="34.85546875" bestFit="1" customWidth="1"/>
    <col min="2055" max="2055" width="10.28515625" bestFit="1" customWidth="1"/>
    <col min="2307" max="2307" width="15.5703125" customWidth="1"/>
    <col min="2308" max="2310" width="34.85546875" bestFit="1" customWidth="1"/>
    <col min="2311" max="2311" width="10.28515625" bestFit="1" customWidth="1"/>
    <col min="2563" max="2563" width="15.5703125" customWidth="1"/>
    <col min="2564" max="2566" width="34.85546875" bestFit="1" customWidth="1"/>
    <col min="2567" max="2567" width="10.28515625" bestFit="1" customWidth="1"/>
    <col min="2819" max="2819" width="15.5703125" customWidth="1"/>
    <col min="2820" max="2822" width="34.85546875" bestFit="1" customWidth="1"/>
    <col min="2823" max="2823" width="10.28515625" bestFit="1" customWidth="1"/>
    <col min="3075" max="3075" width="15.5703125" customWidth="1"/>
    <col min="3076" max="3078" width="34.85546875" bestFit="1" customWidth="1"/>
    <col min="3079" max="3079" width="10.28515625" bestFit="1" customWidth="1"/>
    <col min="3331" max="3331" width="15.5703125" customWidth="1"/>
    <col min="3332" max="3334" width="34.85546875" bestFit="1" customWidth="1"/>
    <col min="3335" max="3335" width="10.28515625" bestFit="1" customWidth="1"/>
    <col min="3587" max="3587" width="15.5703125" customWidth="1"/>
    <col min="3588" max="3590" width="34.85546875" bestFit="1" customWidth="1"/>
    <col min="3591" max="3591" width="10.28515625" bestFit="1" customWidth="1"/>
    <col min="3843" max="3843" width="15.5703125" customWidth="1"/>
    <col min="3844" max="3846" width="34.85546875" bestFit="1" customWidth="1"/>
    <col min="3847" max="3847" width="10.28515625" bestFit="1" customWidth="1"/>
    <col min="4099" max="4099" width="15.5703125" customWidth="1"/>
    <col min="4100" max="4102" width="34.85546875" bestFit="1" customWidth="1"/>
    <col min="4103" max="4103" width="10.28515625" bestFit="1" customWidth="1"/>
    <col min="4355" max="4355" width="15.5703125" customWidth="1"/>
    <col min="4356" max="4358" width="34.85546875" bestFit="1" customWidth="1"/>
    <col min="4359" max="4359" width="10.28515625" bestFit="1" customWidth="1"/>
    <col min="4611" max="4611" width="15.5703125" customWidth="1"/>
    <col min="4612" max="4614" width="34.85546875" bestFit="1" customWidth="1"/>
    <col min="4615" max="4615" width="10.28515625" bestFit="1" customWidth="1"/>
    <col min="4867" max="4867" width="15.5703125" customWidth="1"/>
    <col min="4868" max="4870" width="34.85546875" bestFit="1" customWidth="1"/>
    <col min="4871" max="4871" width="10.28515625" bestFit="1" customWidth="1"/>
    <col min="5123" max="5123" width="15.5703125" customWidth="1"/>
    <col min="5124" max="5126" width="34.85546875" bestFit="1" customWidth="1"/>
    <col min="5127" max="5127" width="10.28515625" bestFit="1" customWidth="1"/>
    <col min="5379" max="5379" width="15.5703125" customWidth="1"/>
    <col min="5380" max="5382" width="34.85546875" bestFit="1" customWidth="1"/>
    <col min="5383" max="5383" width="10.28515625" bestFit="1" customWidth="1"/>
    <col min="5635" max="5635" width="15.5703125" customWidth="1"/>
    <col min="5636" max="5638" width="34.85546875" bestFit="1" customWidth="1"/>
    <col min="5639" max="5639" width="10.28515625" bestFit="1" customWidth="1"/>
    <col min="5891" max="5891" width="15.5703125" customWidth="1"/>
    <col min="5892" max="5894" width="34.85546875" bestFit="1" customWidth="1"/>
    <col min="5895" max="5895" width="10.28515625" bestFit="1" customWidth="1"/>
    <col min="6147" max="6147" width="15.5703125" customWidth="1"/>
    <col min="6148" max="6150" width="34.85546875" bestFit="1" customWidth="1"/>
    <col min="6151" max="6151" width="10.28515625" bestFit="1" customWidth="1"/>
    <col min="6403" max="6403" width="15.5703125" customWidth="1"/>
    <col min="6404" max="6406" width="34.85546875" bestFit="1" customWidth="1"/>
    <col min="6407" max="6407" width="10.28515625" bestFit="1" customWidth="1"/>
    <col min="6659" max="6659" width="15.5703125" customWidth="1"/>
    <col min="6660" max="6662" width="34.85546875" bestFit="1" customWidth="1"/>
    <col min="6663" max="6663" width="10.28515625" bestFit="1" customWidth="1"/>
    <col min="6915" max="6915" width="15.5703125" customWidth="1"/>
    <col min="6916" max="6918" width="34.85546875" bestFit="1" customWidth="1"/>
    <col min="6919" max="6919" width="10.28515625" bestFit="1" customWidth="1"/>
    <col min="7171" max="7171" width="15.5703125" customWidth="1"/>
    <col min="7172" max="7174" width="34.85546875" bestFit="1" customWidth="1"/>
    <col min="7175" max="7175" width="10.28515625" bestFit="1" customWidth="1"/>
    <col min="7427" max="7427" width="15.5703125" customWidth="1"/>
    <col min="7428" max="7430" width="34.85546875" bestFit="1" customWidth="1"/>
    <col min="7431" max="7431" width="10.28515625" bestFit="1" customWidth="1"/>
    <col min="7683" max="7683" width="15.5703125" customWidth="1"/>
    <col min="7684" max="7686" width="34.85546875" bestFit="1" customWidth="1"/>
    <col min="7687" max="7687" width="10.28515625" bestFit="1" customWidth="1"/>
    <col min="7939" max="7939" width="15.5703125" customWidth="1"/>
    <col min="7940" max="7942" width="34.85546875" bestFit="1" customWidth="1"/>
    <col min="7943" max="7943" width="10.28515625" bestFit="1" customWidth="1"/>
    <col min="8195" max="8195" width="15.5703125" customWidth="1"/>
    <col min="8196" max="8198" width="34.85546875" bestFit="1" customWidth="1"/>
    <col min="8199" max="8199" width="10.28515625" bestFit="1" customWidth="1"/>
    <col min="8451" max="8451" width="15.5703125" customWidth="1"/>
    <col min="8452" max="8454" width="34.85546875" bestFit="1" customWidth="1"/>
    <col min="8455" max="8455" width="10.28515625" bestFit="1" customWidth="1"/>
    <col min="8707" max="8707" width="15.5703125" customWidth="1"/>
    <col min="8708" max="8710" width="34.85546875" bestFit="1" customWidth="1"/>
    <col min="8711" max="8711" width="10.28515625" bestFit="1" customWidth="1"/>
    <col min="8963" max="8963" width="15.5703125" customWidth="1"/>
    <col min="8964" max="8966" width="34.85546875" bestFit="1" customWidth="1"/>
    <col min="8967" max="8967" width="10.28515625" bestFit="1" customWidth="1"/>
    <col min="9219" max="9219" width="15.5703125" customWidth="1"/>
    <col min="9220" max="9222" width="34.85546875" bestFit="1" customWidth="1"/>
    <col min="9223" max="9223" width="10.28515625" bestFit="1" customWidth="1"/>
    <col min="9475" max="9475" width="15.5703125" customWidth="1"/>
    <col min="9476" max="9478" width="34.85546875" bestFit="1" customWidth="1"/>
    <col min="9479" max="9479" width="10.28515625" bestFit="1" customWidth="1"/>
    <col min="9731" max="9731" width="15.5703125" customWidth="1"/>
    <col min="9732" max="9734" width="34.85546875" bestFit="1" customWidth="1"/>
    <col min="9735" max="9735" width="10.28515625" bestFit="1" customWidth="1"/>
    <col min="9987" max="9987" width="15.5703125" customWidth="1"/>
    <col min="9988" max="9990" width="34.85546875" bestFit="1" customWidth="1"/>
    <col min="9991" max="9991" width="10.28515625" bestFit="1" customWidth="1"/>
    <col min="10243" max="10243" width="15.5703125" customWidth="1"/>
    <col min="10244" max="10246" width="34.85546875" bestFit="1" customWidth="1"/>
    <col min="10247" max="10247" width="10.28515625" bestFit="1" customWidth="1"/>
    <col min="10499" max="10499" width="15.5703125" customWidth="1"/>
    <col min="10500" max="10502" width="34.85546875" bestFit="1" customWidth="1"/>
    <col min="10503" max="10503" width="10.28515625" bestFit="1" customWidth="1"/>
    <col min="10755" max="10755" width="15.5703125" customWidth="1"/>
    <col min="10756" max="10758" width="34.85546875" bestFit="1" customWidth="1"/>
    <col min="10759" max="10759" width="10.28515625" bestFit="1" customWidth="1"/>
    <col min="11011" max="11011" width="15.5703125" customWidth="1"/>
    <col min="11012" max="11014" width="34.85546875" bestFit="1" customWidth="1"/>
    <col min="11015" max="11015" width="10.28515625" bestFit="1" customWidth="1"/>
    <col min="11267" max="11267" width="15.5703125" customWidth="1"/>
    <col min="11268" max="11270" width="34.85546875" bestFit="1" customWidth="1"/>
    <col min="11271" max="11271" width="10.28515625" bestFit="1" customWidth="1"/>
    <col min="11523" max="11523" width="15.5703125" customWidth="1"/>
    <col min="11524" max="11526" width="34.85546875" bestFit="1" customWidth="1"/>
    <col min="11527" max="11527" width="10.28515625" bestFit="1" customWidth="1"/>
    <col min="11779" max="11779" width="15.5703125" customWidth="1"/>
    <col min="11780" max="11782" width="34.85546875" bestFit="1" customWidth="1"/>
    <col min="11783" max="11783" width="10.28515625" bestFit="1" customWidth="1"/>
    <col min="12035" max="12035" width="15.5703125" customWidth="1"/>
    <col min="12036" max="12038" width="34.85546875" bestFit="1" customWidth="1"/>
    <col min="12039" max="12039" width="10.28515625" bestFit="1" customWidth="1"/>
    <col min="12291" max="12291" width="15.5703125" customWidth="1"/>
    <col min="12292" max="12294" width="34.85546875" bestFit="1" customWidth="1"/>
    <col min="12295" max="12295" width="10.28515625" bestFit="1" customWidth="1"/>
    <col min="12547" max="12547" width="15.5703125" customWidth="1"/>
    <col min="12548" max="12550" width="34.85546875" bestFit="1" customWidth="1"/>
    <col min="12551" max="12551" width="10.28515625" bestFit="1" customWidth="1"/>
    <col min="12803" max="12803" width="15.5703125" customWidth="1"/>
    <col min="12804" max="12806" width="34.85546875" bestFit="1" customWidth="1"/>
    <col min="12807" max="12807" width="10.28515625" bestFit="1" customWidth="1"/>
    <col min="13059" max="13059" width="15.5703125" customWidth="1"/>
    <col min="13060" max="13062" width="34.85546875" bestFit="1" customWidth="1"/>
    <col min="13063" max="13063" width="10.28515625" bestFit="1" customWidth="1"/>
    <col min="13315" max="13315" width="15.5703125" customWidth="1"/>
    <col min="13316" max="13318" width="34.85546875" bestFit="1" customWidth="1"/>
    <col min="13319" max="13319" width="10.28515625" bestFit="1" customWidth="1"/>
    <col min="13571" max="13571" width="15.5703125" customWidth="1"/>
    <col min="13572" max="13574" width="34.85546875" bestFit="1" customWidth="1"/>
    <col min="13575" max="13575" width="10.28515625" bestFit="1" customWidth="1"/>
    <col min="13827" max="13827" width="15.5703125" customWidth="1"/>
    <col min="13828" max="13830" width="34.85546875" bestFit="1" customWidth="1"/>
    <col min="13831" max="13831" width="10.28515625" bestFit="1" customWidth="1"/>
    <col min="14083" max="14083" width="15.5703125" customWidth="1"/>
    <col min="14084" max="14086" width="34.85546875" bestFit="1" customWidth="1"/>
    <col min="14087" max="14087" width="10.28515625" bestFit="1" customWidth="1"/>
    <col min="14339" max="14339" width="15.5703125" customWidth="1"/>
    <col min="14340" max="14342" width="34.85546875" bestFit="1" customWidth="1"/>
    <col min="14343" max="14343" width="10.28515625" bestFit="1" customWidth="1"/>
    <col min="14595" max="14595" width="15.5703125" customWidth="1"/>
    <col min="14596" max="14598" width="34.85546875" bestFit="1" customWidth="1"/>
    <col min="14599" max="14599" width="10.28515625" bestFit="1" customWidth="1"/>
    <col min="14851" max="14851" width="15.5703125" customWidth="1"/>
    <col min="14852" max="14854" width="34.85546875" bestFit="1" customWidth="1"/>
    <col min="14855" max="14855" width="10.28515625" bestFit="1" customWidth="1"/>
    <col min="15107" max="15107" width="15.5703125" customWidth="1"/>
    <col min="15108" max="15110" width="34.85546875" bestFit="1" customWidth="1"/>
    <col min="15111" max="15111" width="10.28515625" bestFit="1" customWidth="1"/>
    <col min="15363" max="15363" width="15.5703125" customWidth="1"/>
    <col min="15364" max="15366" width="34.85546875" bestFit="1" customWidth="1"/>
    <col min="15367" max="15367" width="10.28515625" bestFit="1" customWidth="1"/>
    <col min="15619" max="15619" width="15.5703125" customWidth="1"/>
    <col min="15620" max="15622" width="34.85546875" bestFit="1" customWidth="1"/>
    <col min="15623" max="15623" width="10.28515625" bestFit="1" customWidth="1"/>
    <col min="15875" max="15875" width="15.5703125" customWidth="1"/>
    <col min="15876" max="15878" width="34.85546875" bestFit="1" customWidth="1"/>
    <col min="15879" max="15879" width="10.28515625" bestFit="1" customWidth="1"/>
    <col min="16131" max="16131" width="15.5703125" customWidth="1"/>
    <col min="16132" max="16134" width="34.85546875" bestFit="1" customWidth="1"/>
    <col min="16135" max="16135" width="10.28515625" bestFit="1" customWidth="1"/>
  </cols>
  <sheetData>
    <row r="7" spans="2:7">
      <c r="B7" t="s">
        <v>0</v>
      </c>
      <c r="C7" t="s">
        <v>1</v>
      </c>
      <c r="D7" t="s">
        <v>1</v>
      </c>
      <c r="E7" t="s">
        <v>1</v>
      </c>
      <c r="F7" t="s">
        <v>1</v>
      </c>
    </row>
    <row r="8" spans="2:7">
      <c r="B8" t="s">
        <v>2</v>
      </c>
      <c r="C8" t="s">
        <v>3</v>
      </c>
      <c r="D8" t="s">
        <v>4</v>
      </c>
      <c r="E8" t="s">
        <v>5</v>
      </c>
      <c r="F8" t="s">
        <v>6</v>
      </c>
    </row>
    <row r="9" spans="2:7">
      <c r="B9" t="s">
        <v>7</v>
      </c>
      <c r="C9" t="s">
        <v>8</v>
      </c>
      <c r="D9" t="s">
        <v>8</v>
      </c>
      <c r="E9" t="s">
        <v>8</v>
      </c>
      <c r="F9" t="s">
        <v>8</v>
      </c>
    </row>
    <row r="10" spans="2:7">
      <c r="C10" t="s">
        <v>9</v>
      </c>
      <c r="D10" t="s">
        <v>9</v>
      </c>
      <c r="E10" t="s">
        <v>9</v>
      </c>
      <c r="F10" t="s">
        <v>9</v>
      </c>
    </row>
    <row r="11" spans="2:7">
      <c r="B11" t="s">
        <v>7</v>
      </c>
      <c r="C11" t="s">
        <v>10</v>
      </c>
      <c r="D11" t="s">
        <v>10</v>
      </c>
      <c r="E11" t="s">
        <v>10</v>
      </c>
      <c r="F11" t="s">
        <v>10</v>
      </c>
    </row>
    <row r="12" spans="2:7">
      <c r="B12" t="s">
        <v>11</v>
      </c>
      <c r="C12" t="s">
        <v>12</v>
      </c>
      <c r="D12" t="s">
        <v>12</v>
      </c>
      <c r="E12" t="s">
        <v>12</v>
      </c>
      <c r="F12" t="s">
        <v>12</v>
      </c>
    </row>
    <row r="13" spans="2:7">
      <c r="B13" t="s">
        <v>11</v>
      </c>
    </row>
    <row r="14" spans="2:7">
      <c r="B14" t="s">
        <v>13</v>
      </c>
      <c r="C14" t="s">
        <v>14</v>
      </c>
      <c r="D14" t="s">
        <v>14</v>
      </c>
      <c r="E14" t="s">
        <v>14</v>
      </c>
      <c r="F14" t="s">
        <v>14</v>
      </c>
      <c r="G14" t="s">
        <v>15</v>
      </c>
    </row>
    <row r="15" spans="2:7">
      <c r="B15">
        <v>1960</v>
      </c>
      <c r="C15">
        <v>5573</v>
      </c>
      <c r="D15">
        <v>4575</v>
      </c>
      <c r="E15">
        <v>13593</v>
      </c>
      <c r="F15">
        <v>25951</v>
      </c>
      <c r="G15" s="1">
        <f>(C15+0.5*D15+E15+F15)*1000/(8760)</f>
        <v>5411.4726027397264</v>
      </c>
    </row>
    <row r="16" spans="2:7">
      <c r="B16">
        <v>1961</v>
      </c>
      <c r="C16">
        <v>6192</v>
      </c>
      <c r="D16">
        <v>4695</v>
      </c>
      <c r="E16">
        <v>14220</v>
      </c>
      <c r="F16">
        <v>26662</v>
      </c>
      <c r="G16" s="1">
        <f t="shared" ref="G16:G67" si="0">(C16+0.5*D16+E16+F16)*1000/(8760)</f>
        <v>5641.7237442922378</v>
      </c>
    </row>
    <row r="17" spans="2:7">
      <c r="B17">
        <v>1962</v>
      </c>
      <c r="C17">
        <v>6420</v>
      </c>
      <c r="D17">
        <v>4944</v>
      </c>
      <c r="E17">
        <v>15147</v>
      </c>
      <c r="F17">
        <v>28077</v>
      </c>
      <c r="G17" s="1">
        <f t="shared" si="0"/>
        <v>5949.3150684931506</v>
      </c>
    </row>
    <row r="18" spans="2:7">
      <c r="B18">
        <v>1963</v>
      </c>
      <c r="C18">
        <v>6789</v>
      </c>
      <c r="D18">
        <v>5101</v>
      </c>
      <c r="E18">
        <v>15704</v>
      </c>
      <c r="F18">
        <v>30244</v>
      </c>
      <c r="G18" s="1">
        <f t="shared" si="0"/>
        <v>6311.3584474885847</v>
      </c>
    </row>
    <row r="19" spans="2:7">
      <c r="B19">
        <v>1964</v>
      </c>
      <c r="C19">
        <v>7297</v>
      </c>
      <c r="D19">
        <v>5541</v>
      </c>
      <c r="E19">
        <v>17828</v>
      </c>
      <c r="F19">
        <v>32590</v>
      </c>
      <c r="G19" s="1">
        <f t="shared" si="0"/>
        <v>6904.7374429223746</v>
      </c>
    </row>
    <row r="20" spans="2:7">
      <c r="B20">
        <v>1965</v>
      </c>
      <c r="C20">
        <v>7408</v>
      </c>
      <c r="D20">
        <v>6080</v>
      </c>
      <c r="E20">
        <v>18893</v>
      </c>
      <c r="F20">
        <v>34099</v>
      </c>
      <c r="G20" s="1">
        <f t="shared" si="0"/>
        <v>7242.0091324200912</v>
      </c>
    </row>
    <row r="21" spans="2:7">
      <c r="B21">
        <v>1966</v>
      </c>
      <c r="C21">
        <v>8025</v>
      </c>
      <c r="D21">
        <v>6904</v>
      </c>
      <c r="E21">
        <v>20139</v>
      </c>
      <c r="F21">
        <v>36476</v>
      </c>
      <c r="G21" s="1">
        <f t="shared" si="0"/>
        <v>7773.0593607305937</v>
      </c>
    </row>
    <row r="22" spans="2:7">
      <c r="B22">
        <v>1967</v>
      </c>
      <c r="C22">
        <v>8885</v>
      </c>
      <c r="D22">
        <v>6612</v>
      </c>
      <c r="E22">
        <v>21455</v>
      </c>
      <c r="F22">
        <v>39445</v>
      </c>
      <c r="G22" s="1">
        <f t="shared" si="0"/>
        <v>8343.721461187215</v>
      </c>
    </row>
    <row r="23" spans="2:7">
      <c r="B23">
        <v>1968</v>
      </c>
      <c r="C23">
        <v>9863</v>
      </c>
      <c r="D23">
        <v>7433</v>
      </c>
      <c r="E23">
        <v>22850</v>
      </c>
      <c r="F23">
        <v>42175</v>
      </c>
      <c r="G23" s="1">
        <f t="shared" si="0"/>
        <v>8973.1164383561645</v>
      </c>
    </row>
    <row r="24" spans="2:7">
      <c r="B24">
        <v>1969</v>
      </c>
      <c r="C24">
        <v>10211</v>
      </c>
      <c r="D24">
        <v>8781</v>
      </c>
      <c r="E24">
        <v>24592</v>
      </c>
      <c r="F24">
        <v>47647</v>
      </c>
      <c r="G24" s="1">
        <f t="shared" si="0"/>
        <v>9913.2990867579902</v>
      </c>
    </row>
    <row r="25" spans="2:7">
      <c r="B25">
        <v>1970</v>
      </c>
      <c r="C25">
        <v>10494</v>
      </c>
      <c r="D25">
        <v>8750</v>
      </c>
      <c r="E25">
        <v>25648</v>
      </c>
      <c r="F25">
        <v>47609</v>
      </c>
      <c r="G25" s="1">
        <f t="shared" si="0"/>
        <v>10060.045662100456</v>
      </c>
    </row>
    <row r="26" spans="2:7">
      <c r="B26">
        <v>1971</v>
      </c>
      <c r="C26">
        <v>10973</v>
      </c>
      <c r="D26">
        <v>8890</v>
      </c>
      <c r="E26">
        <v>27256</v>
      </c>
      <c r="F26">
        <v>48117</v>
      </c>
      <c r="G26" s="1">
        <f t="shared" si="0"/>
        <v>10364.269406392694</v>
      </c>
    </row>
    <row r="27" spans="2:7">
      <c r="B27">
        <v>1972</v>
      </c>
      <c r="C27">
        <v>11919</v>
      </c>
      <c r="D27">
        <v>8937</v>
      </c>
      <c r="E27">
        <v>27873</v>
      </c>
      <c r="F27">
        <v>56560</v>
      </c>
      <c r="G27" s="1">
        <f t="shared" si="0"/>
        <v>11509.189497716896</v>
      </c>
    </row>
    <row r="28" spans="2:7">
      <c r="B28">
        <v>1973</v>
      </c>
      <c r="C28">
        <v>11986</v>
      </c>
      <c r="D28">
        <v>8217</v>
      </c>
      <c r="E28">
        <v>29495</v>
      </c>
      <c r="F28">
        <v>56354</v>
      </c>
      <c r="G28" s="1">
        <f t="shared" si="0"/>
        <v>11637.385844748858</v>
      </c>
    </row>
    <row r="29" spans="2:7">
      <c r="B29">
        <v>1974</v>
      </c>
      <c r="C29">
        <v>12922</v>
      </c>
      <c r="D29">
        <v>9171</v>
      </c>
      <c r="E29">
        <v>30638</v>
      </c>
      <c r="F29">
        <v>59192</v>
      </c>
      <c r="G29" s="1">
        <f t="shared" si="0"/>
        <v>12253.139269406392</v>
      </c>
    </row>
    <row r="30" spans="2:7">
      <c r="B30">
        <v>1975</v>
      </c>
      <c r="C30">
        <v>12513</v>
      </c>
      <c r="D30">
        <v>8948</v>
      </c>
      <c r="E30">
        <v>33302</v>
      </c>
      <c r="F30">
        <v>57003</v>
      </c>
      <c r="G30" s="1">
        <f t="shared" si="0"/>
        <v>12247.945205479453</v>
      </c>
    </row>
    <row r="31" spans="2:7">
      <c r="B31">
        <v>1976</v>
      </c>
      <c r="C31">
        <v>13232</v>
      </c>
      <c r="D31">
        <v>9911</v>
      </c>
      <c r="E31">
        <v>34974</v>
      </c>
      <c r="F31">
        <v>60999</v>
      </c>
      <c r="G31" s="1">
        <f t="shared" si="0"/>
        <v>13032.020547945205</v>
      </c>
    </row>
    <row r="32" spans="2:7">
      <c r="B32">
        <v>1977</v>
      </c>
      <c r="C32">
        <v>13514</v>
      </c>
      <c r="D32">
        <v>10013</v>
      </c>
      <c r="E32">
        <v>34288</v>
      </c>
      <c r="F32">
        <v>58789</v>
      </c>
      <c r="G32" s="1">
        <f t="shared" si="0"/>
        <v>12739.440639269407</v>
      </c>
    </row>
    <row r="33" spans="2:7">
      <c r="B33">
        <v>1978</v>
      </c>
      <c r="C33">
        <v>12961</v>
      </c>
      <c r="D33">
        <v>10786</v>
      </c>
      <c r="E33">
        <v>36004</v>
      </c>
      <c r="F33">
        <v>65340</v>
      </c>
      <c r="G33" s="1">
        <f t="shared" si="0"/>
        <v>13664.155251141552</v>
      </c>
    </row>
    <row r="34" spans="2:7">
      <c r="B34">
        <v>1979</v>
      </c>
      <c r="C34">
        <v>13988</v>
      </c>
      <c r="D34">
        <v>11129</v>
      </c>
      <c r="E34">
        <v>38273</v>
      </c>
      <c r="F34">
        <v>68551</v>
      </c>
      <c r="G34" s="1">
        <f t="shared" si="0"/>
        <v>14426.54109589041</v>
      </c>
    </row>
    <row r="35" spans="2:7">
      <c r="B35">
        <v>1980</v>
      </c>
      <c r="C35">
        <v>13707</v>
      </c>
      <c r="D35">
        <v>10825</v>
      </c>
      <c r="E35">
        <v>37848</v>
      </c>
      <c r="F35">
        <v>69658</v>
      </c>
      <c r="G35" s="1">
        <f t="shared" si="0"/>
        <v>14454.965753424658</v>
      </c>
    </row>
    <row r="36" spans="2:7">
      <c r="B36">
        <v>1981</v>
      </c>
      <c r="C36">
        <v>16583</v>
      </c>
      <c r="D36">
        <v>10956</v>
      </c>
      <c r="E36">
        <v>37645</v>
      </c>
      <c r="F36">
        <v>81048</v>
      </c>
      <c r="G36" s="1">
        <f t="shared" si="0"/>
        <v>16067.808219178081</v>
      </c>
    </row>
    <row r="37" spans="2:7">
      <c r="B37">
        <v>1982</v>
      </c>
      <c r="C37">
        <v>16117</v>
      </c>
      <c r="D37">
        <v>10276</v>
      </c>
      <c r="E37">
        <v>34791</v>
      </c>
      <c r="F37">
        <v>75549</v>
      </c>
      <c r="G37" s="1">
        <f t="shared" si="0"/>
        <v>15022.260273972603</v>
      </c>
    </row>
    <row r="38" spans="2:7">
      <c r="B38">
        <v>1983</v>
      </c>
      <c r="C38">
        <v>15806</v>
      </c>
      <c r="D38">
        <v>9813</v>
      </c>
      <c r="E38">
        <v>33730</v>
      </c>
      <c r="F38">
        <v>76349</v>
      </c>
      <c r="G38" s="1">
        <f t="shared" si="0"/>
        <v>14930.536529680365</v>
      </c>
    </row>
    <row r="39" spans="2:7">
      <c r="B39">
        <v>1984</v>
      </c>
      <c r="C39">
        <v>16109</v>
      </c>
      <c r="D39">
        <v>13880</v>
      </c>
      <c r="E39">
        <v>38068</v>
      </c>
      <c r="F39">
        <v>78081</v>
      </c>
      <c r="G39" s="1">
        <f t="shared" si="0"/>
        <v>15890.182648401826</v>
      </c>
    </row>
    <row r="40" spans="2:7">
      <c r="B40">
        <v>1985</v>
      </c>
      <c r="C40">
        <v>16402</v>
      </c>
      <c r="D40">
        <v>13700</v>
      </c>
      <c r="E40">
        <v>35947</v>
      </c>
      <c r="F40">
        <v>76342</v>
      </c>
      <c r="G40" s="1">
        <f t="shared" si="0"/>
        <v>15472.716894977169</v>
      </c>
    </row>
    <row r="41" spans="2:7">
      <c r="B41">
        <v>1986</v>
      </c>
      <c r="C41">
        <v>15791</v>
      </c>
      <c r="D41">
        <v>13820</v>
      </c>
      <c r="E41">
        <v>35066</v>
      </c>
      <c r="F41">
        <v>75372</v>
      </c>
      <c r="G41" s="1">
        <f t="shared" si="0"/>
        <v>15198.51598173516</v>
      </c>
    </row>
    <row r="42" spans="2:7">
      <c r="B42">
        <v>1987</v>
      </c>
      <c r="C42">
        <v>16106</v>
      </c>
      <c r="D42">
        <v>12423</v>
      </c>
      <c r="E42">
        <v>37713</v>
      </c>
      <c r="F42">
        <v>77082</v>
      </c>
      <c r="G42" s="1">
        <f t="shared" si="0"/>
        <v>15652.111872146119</v>
      </c>
    </row>
    <row r="43" spans="2:7">
      <c r="B43">
        <v>1988</v>
      </c>
      <c r="C43">
        <v>17165</v>
      </c>
      <c r="D43">
        <v>12942</v>
      </c>
      <c r="E43">
        <v>39312</v>
      </c>
      <c r="F43">
        <v>84832</v>
      </c>
      <c r="G43" s="1">
        <f t="shared" si="0"/>
        <v>16869.863013698628</v>
      </c>
    </row>
    <row r="44" spans="2:7">
      <c r="B44">
        <v>1989</v>
      </c>
      <c r="C44">
        <v>17821</v>
      </c>
      <c r="D44">
        <v>13061</v>
      </c>
      <c r="E44">
        <v>41619</v>
      </c>
      <c r="F44">
        <v>86674</v>
      </c>
      <c r="G44" s="1">
        <f t="shared" si="0"/>
        <v>17425.171232876713</v>
      </c>
    </row>
    <row r="45" spans="2:7">
      <c r="B45">
        <v>1990</v>
      </c>
      <c r="C45">
        <v>18003</v>
      </c>
      <c r="D45">
        <v>13125</v>
      </c>
      <c r="E45">
        <v>42977</v>
      </c>
      <c r="F45">
        <v>91046</v>
      </c>
      <c r="G45" s="1">
        <f t="shared" si="0"/>
        <v>18103.710045662101</v>
      </c>
    </row>
    <row r="46" spans="2:7">
      <c r="B46">
        <v>1991</v>
      </c>
      <c r="C46">
        <v>18046</v>
      </c>
      <c r="D46">
        <v>13407</v>
      </c>
      <c r="E46">
        <v>43651</v>
      </c>
      <c r="F46">
        <v>92714</v>
      </c>
      <c r="G46" s="1">
        <f t="shared" si="0"/>
        <v>18392.066210045661</v>
      </c>
    </row>
    <row r="47" spans="2:7">
      <c r="B47">
        <v>1992</v>
      </c>
      <c r="C47">
        <v>19008</v>
      </c>
      <c r="D47">
        <v>13096</v>
      </c>
      <c r="E47">
        <v>42910</v>
      </c>
      <c r="F47">
        <v>89319</v>
      </c>
      <c r="G47" s="1">
        <f t="shared" si="0"/>
        <v>18011.986301369863</v>
      </c>
    </row>
    <row r="48" spans="2:7">
      <c r="B48">
        <v>1993</v>
      </c>
      <c r="C48">
        <v>18720</v>
      </c>
      <c r="D48">
        <v>12929</v>
      </c>
      <c r="E48">
        <v>44578</v>
      </c>
      <c r="F48">
        <v>90473</v>
      </c>
      <c r="G48" s="1">
        <f t="shared" si="0"/>
        <v>18291.723744292238</v>
      </c>
    </row>
    <row r="49" spans="2:7">
      <c r="B49">
        <v>1994</v>
      </c>
      <c r="C49">
        <v>19879</v>
      </c>
      <c r="D49">
        <v>13184</v>
      </c>
      <c r="E49">
        <v>44971</v>
      </c>
      <c r="F49">
        <v>87133</v>
      </c>
      <c r="G49" s="1">
        <f t="shared" si="0"/>
        <v>18102.168949771691</v>
      </c>
    </row>
    <row r="50" spans="2:7">
      <c r="B50">
        <v>1995</v>
      </c>
      <c r="C50">
        <v>19620</v>
      </c>
      <c r="D50">
        <v>13419</v>
      </c>
      <c r="E50">
        <v>45725</v>
      </c>
      <c r="F50">
        <v>88353</v>
      </c>
      <c r="G50" s="1">
        <f t="shared" si="0"/>
        <v>18311.358447488583</v>
      </c>
    </row>
    <row r="51" spans="2:7">
      <c r="B51">
        <v>1996</v>
      </c>
      <c r="C51">
        <v>21781</v>
      </c>
      <c r="D51">
        <v>13820</v>
      </c>
      <c r="E51">
        <v>48410</v>
      </c>
      <c r="F51">
        <v>88424</v>
      </c>
      <c r="G51" s="1">
        <f t="shared" si="0"/>
        <v>18895.547945205479</v>
      </c>
    </row>
    <row r="52" spans="2:7">
      <c r="B52">
        <v>1997</v>
      </c>
      <c r="C52">
        <v>22394</v>
      </c>
      <c r="D52">
        <v>11917</v>
      </c>
      <c r="E52">
        <v>48552</v>
      </c>
      <c r="F52">
        <v>90932</v>
      </c>
      <c r="G52" s="1">
        <f t="shared" si="0"/>
        <v>19159.417808219179</v>
      </c>
    </row>
    <row r="53" spans="2:7">
      <c r="B53">
        <v>1998</v>
      </c>
      <c r="C53">
        <v>22077</v>
      </c>
      <c r="D53">
        <v>14145</v>
      </c>
      <c r="E53">
        <v>46907</v>
      </c>
      <c r="F53">
        <v>94873</v>
      </c>
      <c r="G53" s="1">
        <f t="shared" si="0"/>
        <v>19512.5</v>
      </c>
    </row>
    <row r="54" spans="2:7">
      <c r="B54">
        <v>1999</v>
      </c>
      <c r="C54">
        <v>22722</v>
      </c>
      <c r="D54">
        <v>13282</v>
      </c>
      <c r="E54">
        <v>47544</v>
      </c>
      <c r="F54">
        <v>99030</v>
      </c>
      <c r="G54" s="1">
        <f t="shared" si="0"/>
        <v>20084.132420091326</v>
      </c>
    </row>
    <row r="55" spans="2:7">
      <c r="B55">
        <v>2000</v>
      </c>
      <c r="C55">
        <v>22834</v>
      </c>
      <c r="D55">
        <v>14580</v>
      </c>
      <c r="E55">
        <v>50330</v>
      </c>
      <c r="F55">
        <v>96511</v>
      </c>
      <c r="G55" s="1">
        <f t="shared" si="0"/>
        <v>20201.48401826484</v>
      </c>
    </row>
    <row r="56" spans="2:7">
      <c r="B56">
        <v>2001</v>
      </c>
      <c r="C56">
        <v>21096</v>
      </c>
      <c r="D56">
        <v>11447</v>
      </c>
      <c r="E56">
        <v>45885</v>
      </c>
      <c r="F56">
        <v>78495</v>
      </c>
      <c r="G56" s="1">
        <f t="shared" si="0"/>
        <v>17260.216894977169</v>
      </c>
    </row>
    <row r="57" spans="2:7">
      <c r="B57">
        <v>2002</v>
      </c>
      <c r="C57">
        <v>20700</v>
      </c>
      <c r="D57">
        <v>12831</v>
      </c>
      <c r="E57">
        <v>45255</v>
      </c>
      <c r="F57">
        <v>75404</v>
      </c>
      <c r="G57" s="1">
        <f t="shared" si="0"/>
        <v>16869.235159817352</v>
      </c>
    </row>
    <row r="58" spans="2:7">
      <c r="B58">
        <v>2003</v>
      </c>
      <c r="C58">
        <v>21219</v>
      </c>
      <c r="D58">
        <v>12825</v>
      </c>
      <c r="E58">
        <v>45195</v>
      </c>
      <c r="F58">
        <v>78134</v>
      </c>
      <c r="G58" s="1">
        <f t="shared" si="0"/>
        <v>17232.933789954339</v>
      </c>
    </row>
    <row r="59" spans="2:7">
      <c r="B59">
        <v>2004</v>
      </c>
      <c r="C59">
        <v>21809</v>
      </c>
      <c r="D59">
        <v>12957</v>
      </c>
      <c r="E59">
        <v>45636</v>
      </c>
      <c r="F59">
        <v>79982</v>
      </c>
      <c r="G59" s="1">
        <f t="shared" si="0"/>
        <v>17569.121004566208</v>
      </c>
    </row>
    <row r="60" spans="2:7">
      <c r="B60">
        <v>2005</v>
      </c>
      <c r="C60">
        <v>21853</v>
      </c>
      <c r="D60">
        <v>13479</v>
      </c>
      <c r="E60">
        <v>46419</v>
      </c>
      <c r="F60">
        <v>83425</v>
      </c>
      <c r="G60" s="1">
        <f t="shared" si="0"/>
        <v>18086.358447488583</v>
      </c>
    </row>
    <row r="61" spans="2:7">
      <c r="B61">
        <v>2006</v>
      </c>
      <c r="C61">
        <v>22762</v>
      </c>
      <c r="D61">
        <v>13815</v>
      </c>
      <c r="E61">
        <v>48069</v>
      </c>
      <c r="F61">
        <v>85033</v>
      </c>
      <c r="G61" s="1">
        <f t="shared" si="0"/>
        <v>18581.221461187215</v>
      </c>
    </row>
    <row r="62" spans="2:7">
      <c r="B62">
        <v>2007</v>
      </c>
      <c r="C62">
        <v>23755</v>
      </c>
      <c r="D62">
        <v>15532</v>
      </c>
      <c r="E62">
        <v>48697</v>
      </c>
      <c r="F62">
        <v>85742</v>
      </c>
      <c r="G62" s="1">
        <f t="shared" si="0"/>
        <v>18945.205479452055</v>
      </c>
    </row>
    <row r="63" spans="2:7">
      <c r="B63">
        <v>2008</v>
      </c>
      <c r="C63">
        <v>23901</v>
      </c>
      <c r="D63">
        <v>15326</v>
      </c>
      <c r="E63">
        <v>49187</v>
      </c>
      <c r="F63">
        <v>87333</v>
      </c>
      <c r="G63" s="1">
        <f t="shared" si="0"/>
        <v>19187.671232876713</v>
      </c>
    </row>
    <row r="64" spans="2:7">
      <c r="B64">
        <v>2009</v>
      </c>
      <c r="C64">
        <v>22754</v>
      </c>
      <c r="D64">
        <v>14326</v>
      </c>
      <c r="E64">
        <v>47567</v>
      </c>
      <c r="F64">
        <v>90165</v>
      </c>
      <c r="G64" s="1">
        <f t="shared" si="0"/>
        <v>19138.013698630137</v>
      </c>
    </row>
    <row r="65" spans="2:7">
      <c r="B65">
        <v>2010</v>
      </c>
      <c r="C65">
        <v>22798</v>
      </c>
      <c r="D65">
        <v>13423</v>
      </c>
      <c r="E65">
        <v>46026</v>
      </c>
      <c r="F65">
        <v>90380</v>
      </c>
      <c r="G65" s="1">
        <f t="shared" si="0"/>
        <v>18940.125570776258</v>
      </c>
    </row>
    <row r="66" spans="2:7">
      <c r="B66">
        <v>2011</v>
      </c>
      <c r="C66">
        <v>23272</v>
      </c>
      <c r="D66">
        <v>13788</v>
      </c>
      <c r="E66">
        <v>47171</v>
      </c>
      <c r="F66">
        <v>93725</v>
      </c>
      <c r="G66" s="1">
        <f t="shared" si="0"/>
        <v>19527.625570776258</v>
      </c>
    </row>
    <row r="67" spans="2:7">
      <c r="B67">
        <v>2012</v>
      </c>
      <c r="C67">
        <v>23732</v>
      </c>
      <c r="D67">
        <v>13863</v>
      </c>
      <c r="E67">
        <v>46689</v>
      </c>
      <c r="F67">
        <v>92374</v>
      </c>
      <c r="G67" s="1">
        <f t="shared" si="0"/>
        <v>19375.171232876713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Electricity Sales</vt:lpstr>
      <vt:lpstr>Sheet2</vt:lpstr>
      <vt:lpstr>Sheet3</vt:lpstr>
    </vt:vector>
  </TitlesOfParts>
  <Company>Northwest Power and Conservation Council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Massoud Jourabchi</dc:creator>
  <cp:lastModifiedBy>Massoud Jourabchi</cp:lastModifiedBy>
  <dcterms:created xsi:type="dcterms:W3CDTF">2015-01-14T17:23:44Z</dcterms:created>
  <dcterms:modified xsi:type="dcterms:W3CDTF">2015-01-14T17:33:03Z</dcterms:modified>
</cp:coreProperties>
</file>